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pearson01\OneDrive - Texas Health and Human Services\Documents\RFA ASSIGNMENTS\AWARDED-COMPLETED\AWARDED and POSTED\HHS0011054 DFPS  Texas Home Visiting\HHS Grants Award NOtice\Awardnotice-1\"/>
    </mc:Choice>
  </mc:AlternateContent>
  <xr:revisionPtr revIDLastSave="0" documentId="13_ncr:1_{A4688ECF-CA90-4CB1-8D0A-378D1EAE221D}" xr6:coauthVersionLast="47" xr6:coauthVersionMax="47" xr10:uidLastSave="{00000000-0000-0000-0000-000000000000}"/>
  <bookViews>
    <workbookView xWindow="-120" yWindow="-120" windowWidth="29040" windowHeight="15840" firstSheet="1" activeTab="1" xr2:uid="{99FDCDF5-7889-4FF3-8C5B-B46EDF0A6F4F}"/>
  </bookViews>
  <sheets>
    <sheet name="Instructions" sheetId="2" r:id="rId1"/>
    <sheet name="Notice of Awar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<sst xmlns="http://schemas.openxmlformats.org/spreadsheetml/2006/main" count="185" uniqueCount="160">
  <si>
    <t>EIN/TIN</t>
  </si>
  <si>
    <t>LEGAL NAME OF APPLICANT</t>
  </si>
  <si>
    <t>CONTRACT ID</t>
  </si>
  <si>
    <t>INSTRUCTIONS</t>
  </si>
  <si>
    <r>
      <t xml:space="preserve">A funding plan must be submitted with </t>
    </r>
    <r>
      <rPr>
        <b/>
        <sz val="10"/>
        <color theme="1"/>
        <rFont val="Verdana"/>
        <family val="2"/>
      </rPr>
      <t>Form PCS 08-G</t>
    </r>
    <r>
      <rPr>
        <sz val="10"/>
        <color theme="1"/>
        <rFont val="Verdana"/>
        <family val="2"/>
      </rPr>
      <t xml:space="preserve">.  PCS has developed this spreadsheet, the </t>
    </r>
    <r>
      <rPr>
        <b/>
        <sz val="10"/>
        <color theme="1"/>
        <rFont val="Verdana"/>
        <family val="2"/>
      </rPr>
      <t>PCS Application Selection Justification and Funding Plan</t>
    </r>
    <r>
      <rPr>
        <sz val="10"/>
        <color theme="1"/>
        <rFont val="Verdana"/>
        <family val="2"/>
      </rPr>
      <t xml:space="preserve"> template for that purpose.  
The Funding Plan identifies selected applicants, applicant information, and selection and award information and justification.  Program is strongly encouraged to consult with the Grant Specialist when tailoring the Funding Plan template to the RFA.  If seeking to use an alternate funding plan document, Program must consult with the Grant Specialist and ensure all information required in the PCS Application Selection Justification and Funding Plan template is included in the alternate template.
When approval to initiate negotiations is sought, the Funding Plan submitted with Form </t>
    </r>
    <r>
      <rPr>
        <b/>
        <sz val="10"/>
        <color theme="1"/>
        <rFont val="Verdana"/>
        <family val="2"/>
      </rPr>
      <t>PCS 08-G</t>
    </r>
    <r>
      <rPr>
        <sz val="10"/>
        <color theme="1"/>
        <rFont val="Verdana"/>
        <family val="2"/>
      </rPr>
      <t xml:space="preserve"> is a tentative plan.  A finalized Funding Plan is to be submitted after negotiations.  If negotiations are needed to determine funding amount(s), Program should still proceed with submitting the tentative Funding Plan to gain approval to initiate negotiations.
</t>
    </r>
  </si>
  <si>
    <r>
      <rPr>
        <b/>
        <sz val="10"/>
        <color theme="1"/>
        <rFont val="Verdana"/>
        <family val="2"/>
      </rPr>
      <t>APPLICANT</t>
    </r>
    <r>
      <rPr>
        <sz val="10"/>
        <color theme="1"/>
        <rFont val="Verdana"/>
        <family val="2"/>
      </rPr>
      <t xml:space="preserve"> column: </t>
    </r>
  </si>
  <si>
    <t>Program will enter in the organization legal name for each evaluated application.</t>
  </si>
  <si>
    <r>
      <rPr>
        <b/>
        <sz val="10"/>
        <color theme="1"/>
        <rFont val="Verdana"/>
        <family val="2"/>
      </rPr>
      <t>EIN/TIN</t>
    </r>
    <r>
      <rPr>
        <sz val="10"/>
        <color theme="1"/>
        <rFont val="Verdana"/>
        <family val="2"/>
      </rPr>
      <t xml:space="preserve"> column: </t>
    </r>
  </si>
  <si>
    <t>Program will enter in the employer identification number (EIN) issued through the IRS and/or the Texas Identification number (TIN) issued through the state.</t>
  </si>
  <si>
    <r>
      <rPr>
        <b/>
        <sz val="10"/>
        <color theme="1"/>
        <rFont val="Verdana"/>
        <family val="2"/>
      </rPr>
      <t>REGION</t>
    </r>
    <r>
      <rPr>
        <sz val="10"/>
        <color theme="1"/>
        <rFont val="Verdana"/>
        <family val="2"/>
      </rPr>
      <t xml:space="preserve"> column: </t>
    </r>
  </si>
  <si>
    <t>Program will enter the proposed service area for each evaluated application based on the geographic designation used for the grant program (e.g. HHS Regions, counties).</t>
  </si>
  <si>
    <r>
      <rPr>
        <b/>
        <sz val="10"/>
        <color theme="1"/>
        <rFont val="Verdana"/>
        <family val="2"/>
      </rPr>
      <t>TOTAL</t>
    </r>
    <r>
      <rPr>
        <sz val="10"/>
        <color theme="1"/>
        <rFont val="Verdana"/>
        <family val="2"/>
      </rPr>
      <t xml:space="preserve"> </t>
    </r>
    <r>
      <rPr>
        <b/>
        <sz val="10"/>
        <color theme="1"/>
        <rFont val="Verdana"/>
        <family val="2"/>
      </rPr>
      <t>AMOUNT REQUESTED</t>
    </r>
    <r>
      <rPr>
        <sz val="10"/>
        <color theme="1"/>
        <rFont val="Verdana"/>
        <family val="2"/>
      </rPr>
      <t xml:space="preserve"> column: </t>
    </r>
  </si>
  <si>
    <t xml:space="preserve">Program will enter the amount requested by each evaluated applicant, including all renewal options.  If submitting a tentative Funding Plan and the requested amount is unclear and to be clarified through negotiations, Program should list "Unknown" in the cell.  The obtained correct information must be listed in the final Funding Plan submitted. </t>
  </si>
  <si>
    <r>
      <rPr>
        <b/>
        <sz val="10"/>
        <color theme="1"/>
        <rFont val="Verdana"/>
        <family val="2"/>
      </rPr>
      <t>TOTAL</t>
    </r>
    <r>
      <rPr>
        <sz val="10"/>
        <color theme="1"/>
        <rFont val="Verdana"/>
        <family val="2"/>
      </rPr>
      <t xml:space="preserve"> </t>
    </r>
    <r>
      <rPr>
        <b/>
        <sz val="10"/>
        <color theme="1"/>
        <rFont val="Verdana"/>
        <family val="2"/>
      </rPr>
      <t>PROPOSED AMOUNT AWARDED</t>
    </r>
    <r>
      <rPr>
        <sz val="10"/>
        <color theme="1"/>
        <rFont val="Verdana"/>
        <family val="2"/>
      </rPr>
      <t xml:space="preserve"> column: </t>
    </r>
  </si>
  <si>
    <t xml:space="preserve">Program will enter the intended award amount for each evaluated applicant, including all renewal options.  Conditional formatting has been applied to this column to quickly identify award amounts that are equal to or less than requested amount or not selected for an award.  If submitting a tentative Funding Plan and the awarded amount will be determined through clarifications sought through negotiations, Program should list "Unknown" in the cell.  The final intended award amount must be listed in the final Funding Plan submitted.  </t>
  </si>
  <si>
    <r>
      <rPr>
        <b/>
        <sz val="10"/>
        <color theme="1"/>
        <rFont val="Verdana"/>
        <family val="2"/>
      </rPr>
      <t>RANK</t>
    </r>
    <r>
      <rPr>
        <sz val="10"/>
        <color theme="1"/>
        <rFont val="Verdana"/>
        <family val="2"/>
      </rPr>
      <t xml:space="preserve"> and </t>
    </r>
    <r>
      <rPr>
        <b/>
        <sz val="10"/>
        <color theme="1"/>
        <rFont val="Verdana"/>
        <family val="2"/>
      </rPr>
      <t>SCORE</t>
    </r>
    <r>
      <rPr>
        <sz val="10"/>
        <color theme="1"/>
        <rFont val="Verdana"/>
        <family val="2"/>
      </rPr>
      <t xml:space="preserve"> columns: </t>
    </r>
  </si>
  <si>
    <t>Program will enter the rank and score for each evaluated application as provided by the Grant Specialist via CQC Financial Analyst.</t>
  </si>
  <si>
    <r>
      <rPr>
        <b/>
        <sz val="10"/>
        <color theme="1"/>
        <rFont val="Verdana"/>
        <family val="2"/>
      </rPr>
      <t>SELECTION AND AWARD AMOUNT JUSTIFICATION</t>
    </r>
    <r>
      <rPr>
        <sz val="10"/>
        <color theme="1"/>
        <rFont val="Verdana"/>
        <family val="2"/>
      </rPr>
      <t xml:space="preserve"> column: </t>
    </r>
  </si>
  <si>
    <t xml:space="preserve">Justification for awards made out of rank order must be provided and justification must be based on selection priorities and funding methodologies as published in the RFA or subsequently developed.  Justification must include both why lower ranking applicants are selected out of rank order and why other applicants may have been skipped over for selection.  Justification for partial awards must also be provided. </t>
  </si>
  <si>
    <r>
      <rPr>
        <b/>
        <sz val="10"/>
        <color theme="1"/>
        <rFont val="Verdana"/>
        <family val="2"/>
      </rPr>
      <t>CONTRACT ID</t>
    </r>
    <r>
      <rPr>
        <sz val="10"/>
        <color theme="1"/>
        <rFont val="Verdana"/>
        <family val="2"/>
      </rPr>
      <t xml:space="preserve"> column: </t>
    </r>
  </si>
  <si>
    <t>Grant Specialist will enter contract numbers for each selected applicant once the Form has been approved by PCS management.</t>
  </si>
  <si>
    <t xml:space="preserve">Changing the Header in "Page Layout" view: </t>
  </si>
  <si>
    <t>As prompted by bracketed information in red ([X]), Program will enter the RFA number and title, and identify if the funding plan is tentative or final.</t>
  </si>
  <si>
    <t>Program will consult with Grant Specialist if additional columns are to be added.</t>
  </si>
  <si>
    <t>Mailing Address</t>
  </si>
  <si>
    <t>City</t>
  </si>
  <si>
    <t>State</t>
  </si>
  <si>
    <t>Zip</t>
  </si>
  <si>
    <t>Authorized Signature</t>
  </si>
  <si>
    <t>PO Box 1838</t>
  </si>
  <si>
    <t>New Caney</t>
  </si>
  <si>
    <t>TX</t>
  </si>
  <si>
    <t>Stacey Taylor</t>
  </si>
  <si>
    <t>taylor@metinc.org</t>
  </si>
  <si>
    <t>P.O. Box 898</t>
  </si>
  <si>
    <t>San Antonio</t>
  </si>
  <si>
    <t>400 Harvey Mitchell Parkway S, Suite 300</t>
  </si>
  <si>
    <t>College Station</t>
  </si>
  <si>
    <t>Julie Bishop</t>
  </si>
  <si>
    <t>awards@tamu.edu</t>
  </si>
  <si>
    <t>2000 E. MLK Jr. Blvd</t>
  </si>
  <si>
    <t>Austin</t>
  </si>
  <si>
    <t>David C Smith</t>
  </si>
  <si>
    <t>david.smith@uwatx.org</t>
  </si>
  <si>
    <t>1217 W. Houston Ave</t>
  </si>
  <si>
    <t>McAllen</t>
  </si>
  <si>
    <t>Patricia Rosenlund</t>
  </si>
  <si>
    <t>prosenlund@easterseals-rgv.org</t>
  </si>
  <si>
    <t>2001 Texan Drive</t>
  </si>
  <si>
    <t>Justin</t>
  </si>
  <si>
    <t>Micah Gierkey</t>
  </si>
  <si>
    <t>2805 N. Navarro</t>
  </si>
  <si>
    <t>Victoria</t>
  </si>
  <si>
    <t>Ben Zeller</t>
  </si>
  <si>
    <t>Jenifer Jarriel</t>
  </si>
  <si>
    <t>Houston</t>
  </si>
  <si>
    <t>4950 Memorial Drive</t>
  </si>
  <si>
    <t>mjohnson@collabforchildren.org</t>
  </si>
  <si>
    <t>Melanie J. Johnson, Ed.D.</t>
  </si>
  <si>
    <t>1111 N Loop W, Suite 600</t>
  </si>
  <si>
    <t>1800 N. Lamar</t>
  </si>
  <si>
    <t>Dallas</t>
  </si>
  <si>
    <t>Jennifer Sampson</t>
  </si>
  <si>
    <t>garciac@bcfs.net</t>
  </si>
  <si>
    <t>Celeste Garcia</t>
  </si>
  <si>
    <t xml:space="preserve">4346 NW Loop 410 </t>
  </si>
  <si>
    <t>Carol Belver</t>
  </si>
  <si>
    <t>San Marcos</t>
  </si>
  <si>
    <t>215 S Reimer Ave #130</t>
  </si>
  <si>
    <t>4659 Everhart Rd</t>
  </si>
  <si>
    <t>Corpus Christi</t>
  </si>
  <si>
    <t>Libby Averyt</t>
  </si>
  <si>
    <t>libby.averyt@uwcb.org</t>
  </si>
  <si>
    <t>hward@cacgreaterwtx.org</t>
  </si>
  <si>
    <t>Heather Ward</t>
  </si>
  <si>
    <t>San Angelo</t>
  </si>
  <si>
    <t>PO Box 5195</t>
  </si>
  <si>
    <t>1107 East Marshall Ave</t>
  </si>
  <si>
    <t>Longview</t>
  </si>
  <si>
    <t>Chad Jones</t>
  </si>
  <si>
    <t>Odessa</t>
  </si>
  <si>
    <t>4901 E University Blvd</t>
  </si>
  <si>
    <t>Bastrop</t>
  </si>
  <si>
    <t>804 Pecan Street</t>
  </si>
  <si>
    <t>cmarlar@ntauw.org</t>
  </si>
  <si>
    <t>Carol Marlar</t>
  </si>
  <si>
    <t>Wichita Falls</t>
  </si>
  <si>
    <t>3401 B Armory Road</t>
  </si>
  <si>
    <t>carmen.arrietacandel@fwisd.org</t>
  </si>
  <si>
    <t>Carmen Arrieta-Candelaria</t>
  </si>
  <si>
    <t>Fort Worth</t>
  </si>
  <si>
    <t>100 N. University Drive Ste SW204</t>
  </si>
  <si>
    <t>Roberto.Villarreal@uhs-sa.com</t>
  </si>
  <si>
    <t>Roberto Villarreal, MD</t>
  </si>
  <si>
    <t>4502 Medical Dr., MS45-S</t>
  </si>
  <si>
    <t>Panda Powell, MBA, CRA</t>
  </si>
  <si>
    <t>Tyler</t>
  </si>
  <si>
    <t>11937 US Highway 271</t>
  </si>
  <si>
    <t>cbelver@communityaction.com</t>
  </si>
  <si>
    <t>HHS NOTICE OF AWARD:  RFA HHS0011054 TEXAS HOME VISITING</t>
  </si>
  <si>
    <t>jsampson@unitedwaydallas.org</t>
  </si>
  <si>
    <t>HHS001105400014</t>
  </si>
  <si>
    <t>HHS001105400021</t>
  </si>
  <si>
    <t>HHS001105400009</t>
  </si>
  <si>
    <t>HHS001105400004</t>
  </si>
  <si>
    <t>HHS001105400018</t>
  </si>
  <si>
    <t>HHS001105400002</t>
  </si>
  <si>
    <t>HHS001105400007</t>
  </si>
  <si>
    <t>HHS001105400015</t>
  </si>
  <si>
    <t>HHS001105400011</t>
  </si>
  <si>
    <t>HHS001105400008</t>
  </si>
  <si>
    <t>HHS001105400013</t>
  </si>
  <si>
    <t>HHS001105400010</t>
  </si>
  <si>
    <t>HHS001105400022</t>
  </si>
  <si>
    <t>HHS001105400017</t>
  </si>
  <si>
    <t>HHS001105400003</t>
  </si>
  <si>
    <t>HHS001105400005</t>
  </si>
  <si>
    <t>HHS001105400019</t>
  </si>
  <si>
    <t>HHS001105400016</t>
  </si>
  <si>
    <t>HHS001105400001</t>
  </si>
  <si>
    <t>HHS001105400020</t>
  </si>
  <si>
    <t>HHS001105400012</t>
  </si>
  <si>
    <t xml:space="preserve">Bastrop County  </t>
  </si>
  <si>
    <t xml:space="preserve">BCFS Health and Human Services  </t>
  </si>
  <si>
    <t xml:space="preserve">Bexar County Hospital District </t>
  </si>
  <si>
    <t xml:space="preserve">Children's Advocacy Center of Greater West Texas, Inc. </t>
  </si>
  <si>
    <t xml:space="preserve">Collaborative for Children </t>
  </si>
  <si>
    <t xml:space="preserve">Community Action, Inc. of Central Texas  </t>
  </si>
  <si>
    <t xml:space="preserve">DePelchin Children’s Center  </t>
  </si>
  <si>
    <t xml:space="preserve">Easter Seals Rio Grande Valley </t>
  </si>
  <si>
    <t xml:space="preserve">Fort Worth Independent School District  </t>
  </si>
  <si>
    <t xml:space="preserve">Motivation Education &amp; Training </t>
  </si>
  <si>
    <t xml:space="preserve">North Texas Area United Way  </t>
  </si>
  <si>
    <t xml:space="preserve">Northwest Independent School District  </t>
  </si>
  <si>
    <t xml:space="preserve">Texas A&amp;M Health Science Center  </t>
  </si>
  <si>
    <t xml:space="preserve">United Way for Greater Austin  </t>
  </si>
  <si>
    <t xml:space="preserve">United Way of Metropolitan Dallas  </t>
  </si>
  <si>
    <t xml:space="preserve">United Way of San Antonio &amp; Bexar County  </t>
  </si>
  <si>
    <t xml:space="preserve">United Way of the Coastal Bend  </t>
  </si>
  <si>
    <t xml:space="preserve">University of Texas Health Science Center at Tyler  </t>
  </si>
  <si>
    <t xml:space="preserve">University of Texas Permian Basin  </t>
  </si>
  <si>
    <t xml:space="preserve">Victoria County Public Health Department </t>
  </si>
  <si>
    <t xml:space="preserve">Wellness Pointe  </t>
  </si>
  <si>
    <t>Authorized Signature Email</t>
  </si>
  <si>
    <t>Millard House II</t>
  </si>
  <si>
    <t xml:space="preserve">4400 West 18th St </t>
  </si>
  <si>
    <t xml:space="preserve">Houston Independent School District  </t>
  </si>
  <si>
    <t>HHS001105400006</t>
  </si>
  <si>
    <t>Lisa Smith</t>
  </si>
  <si>
    <t>Jenifer@depelchin.org</t>
  </si>
  <si>
    <t>Superintendent@houstonisd.org</t>
  </si>
  <si>
    <t>MGierkey@nisdtx.org</t>
  </si>
  <si>
    <t>Jeniffer M. Richardson</t>
  </si>
  <si>
    <t>JRichardson@unitedwaysatx.org</t>
  </si>
  <si>
    <t>Grants@uthct.edu</t>
  </si>
  <si>
    <t>Cesario Valenzuela</t>
  </si>
  <si>
    <t>valenzuela_c@utpb.edu</t>
  </si>
  <si>
    <t>bzeller@vctx.org</t>
  </si>
  <si>
    <t>Chad.Jones@wellnesspointe.org</t>
  </si>
  <si>
    <t xml:space="preserve">lisa.smith@co.bastrop.tx.us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</si>
</sst>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x14ac:knownFonts="1">
    <font>
      <sz val="12"/>
      <color theme="1"/>
      <name val="Verdana"/>
      <family val="2"/>
    </font>
    <font>
      <sz val="10"/>
      <color theme="1"/>
      <name val="Arial"/>
      <family val="2"/>
    </font>
    <font>
      <sz val="10"/>
      <name val="Arial"/>
      <family val="2"/>
    </font>
    <font>
      <sz val="11"/>
      <color theme="1"/>
      <name val="Verdana"/>
      <family val="2"/>
    </font>
    <font>
      <b/>
      <sz val="11"/>
      <color theme="0"/>
      <name val="Verdana"/>
      <family val="2"/>
    </font>
    <font>
      <sz val="11"/>
      <color theme="0"/>
      <name val="Verdana"/>
      <family val="2"/>
    </font>
    <font>
      <b/>
      <sz val="11"/>
      <color theme="1"/>
      <name val="Verdana"/>
      <family val="2"/>
    </font>
    <font>
      <b/>
      <sz val="12"/>
      <color theme="0"/>
      <name val="Verdana"/>
      <family val="2"/>
    </font>
    <font>
      <sz val="10"/>
      <color theme="1"/>
      <name val="Verdana"/>
      <family val="2"/>
    </font>
    <font>
      <b/>
      <sz val="10"/>
      <color theme="1"/>
      <name val="Verdana"/>
      <family val="2"/>
    </font>
    <font>
      <sz val="12"/>
      <color theme="1"/>
      <name val="Verdana"/>
      <family val="2"/>
    </font>
    <font>
      <sz val="16"/>
      <color theme="1"/>
      <name val="Verdana"/>
      <family val="2"/>
    </font>
    <font>
      <sz val="11"/>
      <name val="Verdana"/>
      <family val="2"/>
    </font>
    <font>
      <sz val="10"/>
      <color rgb="FF000000"/>
      <name val="Verdana"/>
      <family val="2"/>
    </font>
    <font>
      <u/>
      <sz val="12"/>
      <color theme="10"/>
      <name val="Verdana"/>
      <family val="2"/>
    </font>
    <font>
      <u/>
      <sz val="10"/>
      <color rgb="FF0070C0"/>
      <name val="Verdana"/>
      <family val="2"/>
    </font>
    <font>
      <u/>
      <sz val="12"/>
      <color rgb="FF0070C0"/>
      <name val="Verdana"/>
      <family val="2"/>
    </font>
  </fonts>
  <fills count="5">
    <fill>
      <patternFill patternType="none"/>
    </fill>
    <fill>
      <patternFill patternType="gray125"/>
    </fill>
    <fill>
      <patternFill patternType="solid">
        <fgColor rgb="FF001E87"/>
        <bgColor indexed="64"/>
      </patternFill>
    </fill>
    <fill>
      <patternFill patternType="solid">
        <fgColor theme="6" tint="0.79998168889431442"/>
        <bgColor indexed="65"/>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rgb="FFAAAAAA"/>
      </right>
      <top/>
      <bottom style="medium">
        <color rgb="FFAAAAAA"/>
      </bottom>
      <diagonal/>
    </border>
  </borders>
  <cellStyleXfs count="5">
    <xf numFmtId="0" fontId="0" fillId="0" borderId="0"/>
    <xf numFmtId="9" fontId="1" fillId="0" borderId="0" applyFont="0" applyFill="0" applyBorder="0" applyAlignment="0" applyProtection="0"/>
    <xf numFmtId="0" fontId="2" fillId="0" borderId="0"/>
    <xf numFmtId="0" fontId="10" fillId="3" borderId="0" applyNumberFormat="0" applyBorder="0" applyAlignment="0" applyProtection="0"/>
    <xf numFmtId="0" fontId="14" fillId="0" borderId="0" applyNumberFormat="0" applyFill="0" applyBorder="0" applyAlignment="0" applyProtection="0"/>
  </cellStyleXfs>
  <cellXfs count="37">
    <xf numFmtId="0" fontId="0" fillId="0" borderId="0" xfId="0"/>
    <xf numFmtId="0" fontId="3" fillId="0" borderId="0" xfId="0" applyFont="1"/>
    <xf numFmtId="0" fontId="5" fillId="0" borderId="0" xfId="0" applyFont="1"/>
    <xf numFmtId="0" fontId="0" fillId="0" borderId="0" xfId="0" applyAlignment="1">
      <alignment horizontal="left" wrapText="1"/>
    </xf>
    <xf numFmtId="164" fontId="3" fillId="0" borderId="0" xfId="0" applyNumberFormat="1" applyFont="1"/>
    <xf numFmtId="164" fontId="3" fillId="0" borderId="0" xfId="0" applyNumberFormat="1" applyFont="1" applyBorder="1"/>
    <xf numFmtId="0" fontId="8" fillId="0" borderId="0" xfId="0" applyFont="1"/>
    <xf numFmtId="0" fontId="8" fillId="0" borderId="0" xfId="0" applyFont="1" applyAlignment="1">
      <alignment horizontal="left" wrapText="1"/>
    </xf>
    <xf numFmtId="0" fontId="8" fillId="0" borderId="0" xfId="0" applyFont="1" applyAlignment="1">
      <alignment vertical="center"/>
    </xf>
    <xf numFmtId="0" fontId="9" fillId="0" borderId="2" xfId="0" applyFont="1" applyBorder="1" applyAlignment="1" applyProtection="1">
      <alignment vertical="top"/>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justify" vertical="center" wrapText="1"/>
      <protection locked="0"/>
    </xf>
    <xf numFmtId="0" fontId="8" fillId="0" borderId="6" xfId="0" applyFont="1" applyBorder="1" applyAlignment="1" applyProtection="1">
      <alignment vertical="center"/>
      <protection locked="0"/>
    </xf>
    <xf numFmtId="0" fontId="9" fillId="0" borderId="7" xfId="0" applyFont="1" applyBorder="1" applyAlignment="1" applyProtection="1">
      <alignment vertical="top"/>
      <protection locked="0"/>
    </xf>
    <xf numFmtId="0" fontId="8" fillId="0" borderId="9" xfId="0" applyFont="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0" borderId="0" xfId="0" applyFont="1" applyAlignment="1">
      <alignment horizontal="center"/>
    </xf>
    <xf numFmtId="0" fontId="6" fillId="0" borderId="0" xfId="0" applyFont="1" applyAlignment="1">
      <alignment horizontal="center"/>
    </xf>
    <xf numFmtId="0" fontId="8" fillId="4" borderId="1" xfId="3" applyFont="1" applyFill="1" applyBorder="1" applyAlignment="1">
      <alignment vertical="top" wrapText="1"/>
    </xf>
    <xf numFmtId="0" fontId="8" fillId="4" borderId="1" xfId="3" applyFont="1" applyFill="1" applyBorder="1" applyAlignment="1">
      <alignment horizontal="center" vertical="top" wrapText="1"/>
    </xf>
    <xf numFmtId="0" fontId="8" fillId="4" borderId="1" xfId="0" applyFont="1" applyFill="1" applyBorder="1" applyAlignment="1">
      <alignment vertical="top" wrapText="1"/>
    </xf>
    <xf numFmtId="0" fontId="8" fillId="4" borderId="1" xfId="0" applyFont="1" applyFill="1" applyBorder="1" applyAlignment="1">
      <alignment horizontal="center" vertical="top" wrapText="1"/>
    </xf>
    <xf numFmtId="164" fontId="12" fillId="4" borderId="10" xfId="0" applyNumberFormat="1" applyFont="1" applyFill="1" applyBorder="1" applyAlignment="1">
      <alignment horizontal="center" vertical="top" wrapText="1"/>
    </xf>
    <xf numFmtId="164" fontId="12" fillId="4" borderId="1" xfId="0" applyNumberFormat="1" applyFont="1" applyFill="1" applyBorder="1" applyAlignment="1">
      <alignment horizontal="center" vertical="top" wrapText="1"/>
    </xf>
    <xf numFmtId="164" fontId="12" fillId="4" borderId="1" xfId="0" applyNumberFormat="1" applyFont="1" applyFill="1" applyBorder="1" applyAlignment="1">
      <alignment horizontal="center" vertical="top"/>
    </xf>
    <xf numFmtId="0" fontId="12" fillId="4" borderId="1" xfId="0" applyFont="1" applyFill="1" applyBorder="1" applyAlignment="1">
      <alignment horizontal="center" vertical="top" wrapText="1"/>
    </xf>
    <xf numFmtId="164" fontId="12" fillId="4" borderId="11" xfId="0" applyNumberFormat="1" applyFont="1" applyFill="1" applyBorder="1" applyAlignment="1">
      <alignment horizontal="center" vertical="top" wrapText="1"/>
    </xf>
    <xf numFmtId="0" fontId="8" fillId="0" borderId="8" xfId="0" applyFont="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8" fillId="0" borderId="3" xfId="0" applyFont="1" applyBorder="1" applyAlignment="1" applyProtection="1">
      <alignment horizontal="left" vertical="center" wrapText="1" indent="1"/>
      <protection locked="0"/>
    </xf>
    <xf numFmtId="0" fontId="8" fillId="0" borderId="4"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11" fillId="0" borderId="8" xfId="0" applyFont="1" applyBorder="1" applyAlignment="1">
      <alignment horizontal="center"/>
    </xf>
    <xf numFmtId="0" fontId="15" fillId="4" borderId="1" xfId="3" applyFont="1" applyFill="1" applyBorder="1" applyAlignment="1">
      <alignment vertical="top" wrapText="1"/>
    </xf>
    <xf numFmtId="0" fontId="13" fillId="4" borderId="12" xfId="0" applyFont="1" applyFill="1" applyBorder="1" applyAlignment="1">
      <alignment vertical="center" wrapText="1"/>
    </xf>
    <xf numFmtId="0" fontId="16" fillId="4" borderId="12" xfId="4" applyFont="1" applyFill="1" applyBorder="1" applyAlignment="1">
      <alignment vertical="center" wrapText="1"/>
    </xf>
  </cellXfs>
  <cellStyles count="5">
    <cellStyle name="20% - Accent3" xfId="3" builtinId="38"/>
    <cellStyle name="Hyperlink" xfId="4" builtinId="8"/>
    <cellStyle name="Normal" xfId="0" builtinId="0"/>
    <cellStyle name="Normal 4" xfId="2" xr:uid="{696FA82C-9906-44E5-BFF8-BDED5417E8B0}"/>
    <cellStyle name="Percent 3" xfId="1" xr:uid="{E2916BE0-CC51-4DF6-A161-7B979CE6F1AA}"/>
  </cellStyles>
  <dxfs count="9">
    <dxf>
      <font>
        <b/>
        <i val="0"/>
        <color rgb="FFFF0000"/>
      </font>
    </dxf>
    <dxf>
      <font>
        <color rgb="FF7030A0"/>
      </font>
    </dxf>
    <dxf>
      <font>
        <color rgb="FF00B050"/>
      </font>
    </dxf>
    <dxf>
      <font>
        <color auto="1"/>
      </font>
      <fill>
        <patternFill patternType="lightDown">
          <fgColor rgb="FFFF0000"/>
          <bgColor auto="1"/>
        </patternFill>
      </fill>
    </dxf>
    <dxf>
      <font>
        <b/>
        <i val="0"/>
        <color rgb="FFFF0000"/>
      </font>
    </dxf>
    <dxf>
      <font>
        <color rgb="FF7030A0"/>
      </font>
    </dxf>
    <dxf>
      <font>
        <color rgb="FF00B050"/>
      </font>
    </dxf>
    <dxf>
      <font>
        <color auto="1"/>
      </font>
      <fill>
        <patternFill patternType="lightDown">
          <fgColor rgb="FFFF0000"/>
          <bgColor auto="1"/>
        </patternFill>
      </fill>
    </dxf>
    <dxf>
      <fill>
        <patternFill>
          <bgColor rgb="FFE9E9EA"/>
        </patternFill>
      </fill>
    </dxf>
  </dxfs>
  <tableStyles count="0" defaultTableStyle="TableStyleMedium2" defaultPivotStyle="PivotStyleLight16"/>
  <colors>
    <mruColors>
      <color rgb="FF001E87"/>
      <color rgb="FFE9E9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Chad.Jones@wellnesspointe.org" TargetMode="External"/><Relationship Id="rId3" Type="http://schemas.openxmlformats.org/officeDocument/2006/relationships/hyperlink" Target="mailto:MGierkey@nisdtx.org" TargetMode="External"/><Relationship Id="rId7" Type="http://schemas.openxmlformats.org/officeDocument/2006/relationships/hyperlink" Target="mailto:bzeller@vctx.org" TargetMode="External"/><Relationship Id="rId2" Type="http://schemas.openxmlformats.org/officeDocument/2006/relationships/hyperlink" Target="mailto:Superintendent@houstonisd.org" TargetMode="External"/><Relationship Id="rId1" Type="http://schemas.openxmlformats.org/officeDocument/2006/relationships/hyperlink" Target="mailto:Jenifer@depelchin.org" TargetMode="External"/><Relationship Id="rId6" Type="http://schemas.openxmlformats.org/officeDocument/2006/relationships/hyperlink" Target="mailto:valenzuela_c@utpb.edu" TargetMode="External"/><Relationship Id="rId5" Type="http://schemas.openxmlformats.org/officeDocument/2006/relationships/hyperlink" Target="mailto:Grants@uthct.edu" TargetMode="External"/><Relationship Id="rId4" Type="http://schemas.openxmlformats.org/officeDocument/2006/relationships/hyperlink" Target="mailto:JRichardson@unitedwaysatx.org"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F0515-F1D4-43B7-87E8-85DF5F7D8491}">
  <dimension ref="A1:D15"/>
  <sheetViews>
    <sheetView showGridLines="0" zoomScale="95" zoomScaleNormal="95" workbookViewId="0">
      <pane ySplit="1" topLeftCell="A2" activePane="bottomLeft" state="frozen"/>
      <selection pane="bottomLeft" activeCell="A2" sqref="A2:D2"/>
    </sheetView>
  </sheetViews>
  <sheetFormatPr defaultColWidth="0" defaultRowHeight="15" zeroHeight="1" x14ac:dyDescent="0.2"/>
  <cols>
    <col min="1" max="1" width="2.69921875" style="3" bestFit="1" customWidth="1"/>
    <col min="2" max="2" width="28.8984375" customWidth="1"/>
    <col min="3" max="3" width="50.09765625" customWidth="1"/>
    <col min="4" max="4" width="1.19921875" customWidth="1"/>
    <col min="5" max="16384" width="8.796875" hidden="1"/>
  </cols>
  <sheetData>
    <row r="1" spans="1:4" ht="30.75" customHeight="1" x14ac:dyDescent="0.2">
      <c r="A1" s="29" t="s">
        <v>3</v>
      </c>
      <c r="B1" s="29"/>
      <c r="C1" s="29"/>
      <c r="D1" s="29"/>
    </row>
    <row r="2" spans="1:4" s="6" customFormat="1" ht="196.5" customHeight="1" x14ac:dyDescent="0.2">
      <c r="A2" s="30" t="s">
        <v>4</v>
      </c>
      <c r="B2" s="31"/>
      <c r="C2" s="31"/>
      <c r="D2" s="32"/>
    </row>
    <row r="3" spans="1:4" s="8" customFormat="1" ht="35.25" customHeight="1" x14ac:dyDescent="0.2">
      <c r="A3" s="9">
        <v>1</v>
      </c>
      <c r="B3" s="10" t="s">
        <v>5</v>
      </c>
      <c r="C3" s="11" t="s">
        <v>6</v>
      </c>
      <c r="D3" s="12"/>
    </row>
    <row r="4" spans="1:4" s="8" customFormat="1" ht="46.5" customHeight="1" x14ac:dyDescent="0.2">
      <c r="A4" s="9">
        <v>2</v>
      </c>
      <c r="B4" s="10" t="s">
        <v>7</v>
      </c>
      <c r="C4" s="11" t="s">
        <v>8</v>
      </c>
      <c r="D4" s="12"/>
    </row>
    <row r="5" spans="1:4" s="8" customFormat="1" ht="42" customHeight="1" x14ac:dyDescent="0.2">
      <c r="A5" s="9">
        <v>3</v>
      </c>
      <c r="B5" s="10" t="s">
        <v>9</v>
      </c>
      <c r="C5" s="11" t="s">
        <v>10</v>
      </c>
      <c r="D5" s="12"/>
    </row>
    <row r="6" spans="1:4" s="8" customFormat="1" ht="75" customHeight="1" x14ac:dyDescent="0.2">
      <c r="A6" s="9">
        <v>4</v>
      </c>
      <c r="B6" s="10" t="s">
        <v>11</v>
      </c>
      <c r="C6" s="11" t="s">
        <v>12</v>
      </c>
      <c r="D6" s="12"/>
    </row>
    <row r="7" spans="1:4" s="8" customFormat="1" ht="112.5" customHeight="1" x14ac:dyDescent="0.2">
      <c r="A7" s="9">
        <v>5</v>
      </c>
      <c r="B7" s="10" t="s">
        <v>13</v>
      </c>
      <c r="C7" s="11" t="s">
        <v>14</v>
      </c>
      <c r="D7" s="12"/>
    </row>
    <row r="8" spans="1:4" s="8" customFormat="1" ht="25.5" x14ac:dyDescent="0.2">
      <c r="A8" s="9">
        <v>6</v>
      </c>
      <c r="B8" s="10" t="s">
        <v>15</v>
      </c>
      <c r="C8" s="11" t="s">
        <v>16</v>
      </c>
      <c r="D8" s="12"/>
    </row>
    <row r="9" spans="1:4" s="8" customFormat="1" ht="81" customHeight="1" x14ac:dyDescent="0.2">
      <c r="A9" s="9">
        <v>7</v>
      </c>
      <c r="B9" s="10" t="s">
        <v>17</v>
      </c>
      <c r="C9" s="11" t="s">
        <v>18</v>
      </c>
      <c r="D9" s="12"/>
    </row>
    <row r="10" spans="1:4" s="8" customFormat="1" ht="30" customHeight="1" x14ac:dyDescent="0.2">
      <c r="A10" s="9">
        <v>8</v>
      </c>
      <c r="B10" s="10" t="s">
        <v>19</v>
      </c>
      <c r="C10" s="11" t="s">
        <v>20</v>
      </c>
      <c r="D10" s="12"/>
    </row>
    <row r="11" spans="1:4" s="8" customFormat="1" ht="30.75" customHeight="1" x14ac:dyDescent="0.2">
      <c r="A11" s="9">
        <v>9</v>
      </c>
      <c r="B11" s="10" t="s">
        <v>21</v>
      </c>
      <c r="C11" s="11" t="s">
        <v>22</v>
      </c>
      <c r="D11" s="12"/>
    </row>
    <row r="12" spans="1:4" s="8" customFormat="1" ht="27.75" customHeight="1" x14ac:dyDescent="0.2">
      <c r="A12" s="13">
        <v>10</v>
      </c>
      <c r="B12" s="28" t="s">
        <v>23</v>
      </c>
      <c r="C12" s="28"/>
      <c r="D12" s="14"/>
    </row>
    <row r="13" spans="1:4" s="6" customFormat="1" ht="6.75" hidden="1" customHeight="1" x14ac:dyDescent="0.2">
      <c r="A13" s="7"/>
    </row>
    <row r="14" spans="1:4" hidden="1" x14ac:dyDescent="0.2">
      <c r="A14" s="7"/>
    </row>
    <row r="15" spans="1:4" x14ac:dyDescent="0.2"/>
  </sheetData>
  <sheetProtection sheet="1" objects="1" scenarios="1" selectLockedCells="1" selectUnlockedCells="1"/>
  <mergeCells count="3">
    <mergeCell ref="B12:C12"/>
    <mergeCell ref="A1:D1"/>
    <mergeCell ref="A2:D2"/>
  </mergeCells>
  <conditionalFormatting sqref="A3:C12">
    <cfRule type="expression" dxfId="8" priority="1">
      <formula>MOD(ROW(),2)=0</formula>
    </cfRule>
  </conditionalFormatting>
  <printOptions horizontalCentered="1"/>
  <pageMargins left="0.25" right="0.25" top="0.75" bottom="0.75" header="0.3" footer="0.3"/>
  <pageSetup scale="90" orientation="portrait" r:id="rId1"/>
  <headerFooter>
    <oddHeader>&amp;C&amp;"Verdana,Bold"PCS Application Selection Justification and Funding 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9495F-A523-42A0-8BAA-4B9BA88C5D15}">
  <sheetPr>
    <pageSetUpPr fitToPage="1"/>
  </sheetPr>
  <dimension ref="A1:Z26"/>
  <sheetViews>
    <sheetView showGridLines="0" tabSelected="1" view="pageBreakPreview" zoomScale="90" zoomScaleNormal="70" zoomScaleSheetLayoutView="90" zoomScalePageLayoutView="90" workbookViewId="0">
      <pane xSplit="2" ySplit="2" topLeftCell="C3" activePane="bottomRight" state="frozen"/>
      <selection pane="topRight" activeCell="B1" sqref="B1"/>
      <selection pane="bottomLeft" activeCell="A2" sqref="A2"/>
      <selection pane="bottomRight" activeCell="D13" sqref="D13"/>
    </sheetView>
  </sheetViews>
  <sheetFormatPr defaultColWidth="0" defaultRowHeight="15" x14ac:dyDescent="0.2"/>
  <cols>
    <col min="1" max="1" width="21.09765625" style="1" customWidth="1"/>
    <col min="2" max="2" width="36.796875" style="1" customWidth="1"/>
    <col min="3" max="3" width="16.796875" style="17" customWidth="1"/>
    <col min="4" max="4" width="22.296875" style="1" customWidth="1"/>
    <col min="5" max="5" width="15.296875" style="17" customWidth="1"/>
    <col min="6" max="6" width="9" style="17" customWidth="1"/>
    <col min="7" max="7" width="10.09765625" style="17" customWidth="1"/>
    <col min="8" max="8" width="20.296875" style="1" customWidth="1"/>
    <col min="9" max="9" width="28" style="1" customWidth="1"/>
    <col min="10" max="10" width="0" hidden="1" customWidth="1"/>
    <col min="11" max="16" width="0" style="1" hidden="1" customWidth="1"/>
    <col min="17" max="17" width="30.8984375" style="1" hidden="1" customWidth="1"/>
    <col min="18" max="26" width="0" style="1" hidden="1" customWidth="1"/>
    <col min="27" max="16384" width="8.796875" style="1" hidden="1"/>
  </cols>
  <sheetData>
    <row r="1" spans="1:9" ht="19.5" x14ac:dyDescent="0.25">
      <c r="B1" s="33" t="s">
        <v>99</v>
      </c>
      <c r="C1" s="33"/>
      <c r="D1" s="33"/>
      <c r="E1" s="33"/>
      <c r="F1" s="33"/>
      <c r="G1" s="33"/>
      <c r="H1" s="33"/>
      <c r="I1" s="33"/>
    </row>
    <row r="2" spans="1:9" s="2" customFormat="1" ht="54.75" customHeight="1" x14ac:dyDescent="0.2">
      <c r="A2" s="16" t="s">
        <v>2</v>
      </c>
      <c r="B2" s="15" t="s">
        <v>1</v>
      </c>
      <c r="C2" s="15" t="s">
        <v>0</v>
      </c>
      <c r="D2" s="16" t="s">
        <v>24</v>
      </c>
      <c r="E2" s="16" t="s">
        <v>25</v>
      </c>
      <c r="F2" s="16" t="s">
        <v>26</v>
      </c>
      <c r="G2" s="16" t="s">
        <v>27</v>
      </c>
      <c r="H2" s="16" t="s">
        <v>28</v>
      </c>
      <c r="I2" s="16" t="s">
        <v>143</v>
      </c>
    </row>
    <row r="3" spans="1:9" s="6" customFormat="1" ht="24.95" customHeight="1" x14ac:dyDescent="0.2">
      <c r="A3" s="23" t="s">
        <v>101</v>
      </c>
      <c r="B3" s="21" t="s">
        <v>122</v>
      </c>
      <c r="C3" s="22">
        <v>17460002268</v>
      </c>
      <c r="D3" s="19" t="s">
        <v>83</v>
      </c>
      <c r="E3" s="20" t="s">
        <v>82</v>
      </c>
      <c r="F3" s="20" t="s">
        <v>31</v>
      </c>
      <c r="G3" s="20">
        <v>78602</v>
      </c>
      <c r="H3" s="19" t="s">
        <v>148</v>
      </c>
      <c r="I3" s="34" t="s">
        <v>159</v>
      </c>
    </row>
    <row r="4" spans="1:9" s="6" customFormat="1" ht="24.95" customHeight="1" x14ac:dyDescent="0.2">
      <c r="A4" s="24" t="s">
        <v>102</v>
      </c>
      <c r="B4" s="21" t="s">
        <v>123</v>
      </c>
      <c r="C4" s="22">
        <v>1741260710</v>
      </c>
      <c r="D4" s="19" t="s">
        <v>65</v>
      </c>
      <c r="E4" s="20" t="s">
        <v>35</v>
      </c>
      <c r="F4" s="20" t="s">
        <v>31</v>
      </c>
      <c r="G4" s="20">
        <v>78229</v>
      </c>
      <c r="H4" s="19" t="s">
        <v>64</v>
      </c>
      <c r="I4" s="34" t="s">
        <v>63</v>
      </c>
    </row>
    <row r="5" spans="1:9" s="6" customFormat="1" ht="24.95" customHeight="1" x14ac:dyDescent="0.2">
      <c r="A5" s="25" t="s">
        <v>103</v>
      </c>
      <c r="B5" s="21" t="s">
        <v>124</v>
      </c>
      <c r="C5" s="22">
        <v>17460021649</v>
      </c>
      <c r="D5" s="19" t="s">
        <v>94</v>
      </c>
      <c r="E5" s="20" t="s">
        <v>35</v>
      </c>
      <c r="F5" s="20" t="s">
        <v>31</v>
      </c>
      <c r="G5" s="20">
        <v>78229</v>
      </c>
      <c r="H5" s="19" t="s">
        <v>93</v>
      </c>
      <c r="I5" s="34" t="s">
        <v>92</v>
      </c>
    </row>
    <row r="6" spans="1:9" s="6" customFormat="1" ht="24.95" customHeight="1" x14ac:dyDescent="0.2">
      <c r="A6" s="24" t="s">
        <v>104</v>
      </c>
      <c r="B6" s="21" t="s">
        <v>125</v>
      </c>
      <c r="C6" s="22">
        <v>17524010018</v>
      </c>
      <c r="D6" s="19" t="s">
        <v>76</v>
      </c>
      <c r="E6" s="20" t="s">
        <v>75</v>
      </c>
      <c r="F6" s="20" t="s">
        <v>31</v>
      </c>
      <c r="G6" s="20">
        <v>76902</v>
      </c>
      <c r="H6" s="19" t="s">
        <v>74</v>
      </c>
      <c r="I6" s="34" t="s">
        <v>73</v>
      </c>
    </row>
    <row r="7" spans="1:9" s="6" customFormat="1" ht="24.95" customHeight="1" x14ac:dyDescent="0.2">
      <c r="A7" s="26" t="s">
        <v>105</v>
      </c>
      <c r="B7" s="21" t="s">
        <v>126</v>
      </c>
      <c r="C7" s="22">
        <v>17602280657</v>
      </c>
      <c r="D7" s="19" t="s">
        <v>59</v>
      </c>
      <c r="E7" s="20" t="s">
        <v>55</v>
      </c>
      <c r="F7" s="20" t="s">
        <v>31</v>
      </c>
      <c r="G7" s="20">
        <v>77008</v>
      </c>
      <c r="H7" s="19" t="s">
        <v>58</v>
      </c>
      <c r="I7" s="34" t="s">
        <v>57</v>
      </c>
    </row>
    <row r="8" spans="1:9" s="6" customFormat="1" ht="24.95" customHeight="1" x14ac:dyDescent="0.2">
      <c r="A8" s="24" t="s">
        <v>106</v>
      </c>
      <c r="B8" s="21" t="s">
        <v>127</v>
      </c>
      <c r="C8" s="22">
        <v>17415417264</v>
      </c>
      <c r="D8" s="19" t="s">
        <v>68</v>
      </c>
      <c r="E8" s="20" t="s">
        <v>67</v>
      </c>
      <c r="F8" s="20" t="s">
        <v>31</v>
      </c>
      <c r="G8" s="20">
        <v>78666</v>
      </c>
      <c r="H8" s="19" t="s">
        <v>66</v>
      </c>
      <c r="I8" s="34" t="s">
        <v>98</v>
      </c>
    </row>
    <row r="9" spans="1:9" s="6" customFormat="1" ht="24.95" customHeight="1" thickBot="1" x14ac:dyDescent="0.25">
      <c r="A9" s="25" t="s">
        <v>107</v>
      </c>
      <c r="B9" s="21" t="s">
        <v>128</v>
      </c>
      <c r="C9" s="22">
        <v>17603188677</v>
      </c>
      <c r="D9" s="19" t="s">
        <v>56</v>
      </c>
      <c r="E9" s="20" t="s">
        <v>55</v>
      </c>
      <c r="F9" s="20" t="s">
        <v>31</v>
      </c>
      <c r="G9" s="20">
        <v>77007</v>
      </c>
      <c r="H9" s="35" t="s">
        <v>54</v>
      </c>
      <c r="I9" s="36" t="s">
        <v>149</v>
      </c>
    </row>
    <row r="10" spans="1:9" s="6" customFormat="1" ht="24.95" customHeight="1" x14ac:dyDescent="0.2">
      <c r="A10" s="25" t="s">
        <v>108</v>
      </c>
      <c r="B10" s="21" t="s">
        <v>129</v>
      </c>
      <c r="C10" s="22">
        <v>17412338000</v>
      </c>
      <c r="D10" s="19" t="s">
        <v>44</v>
      </c>
      <c r="E10" s="20" t="s">
        <v>45</v>
      </c>
      <c r="F10" s="20" t="s">
        <v>31</v>
      </c>
      <c r="G10" s="20">
        <v>78501</v>
      </c>
      <c r="H10" s="19" t="s">
        <v>46</v>
      </c>
      <c r="I10" s="34" t="s">
        <v>47</v>
      </c>
    </row>
    <row r="11" spans="1:9" s="6" customFormat="1" ht="24.95" customHeight="1" x14ac:dyDescent="0.2">
      <c r="A11" s="24" t="s">
        <v>109</v>
      </c>
      <c r="B11" s="21" t="s">
        <v>130</v>
      </c>
      <c r="C11" s="22">
        <v>17560016135</v>
      </c>
      <c r="D11" s="19" t="s">
        <v>91</v>
      </c>
      <c r="E11" s="20" t="s">
        <v>90</v>
      </c>
      <c r="F11" s="20" t="s">
        <v>31</v>
      </c>
      <c r="G11" s="20">
        <v>76107</v>
      </c>
      <c r="H11" s="19" t="s">
        <v>89</v>
      </c>
      <c r="I11" s="34" t="s">
        <v>88</v>
      </c>
    </row>
    <row r="12" spans="1:9" s="6" customFormat="1" ht="24.95" customHeight="1" thickBot="1" x14ac:dyDescent="0.25">
      <c r="A12" s="25" t="s">
        <v>147</v>
      </c>
      <c r="B12" s="21" t="s">
        <v>146</v>
      </c>
      <c r="C12" s="22">
        <v>17460012556</v>
      </c>
      <c r="D12" s="19" t="s">
        <v>145</v>
      </c>
      <c r="E12" s="20" t="s">
        <v>55</v>
      </c>
      <c r="F12" s="20" t="s">
        <v>31</v>
      </c>
      <c r="G12" s="20">
        <v>77092</v>
      </c>
      <c r="H12" s="35" t="s">
        <v>144</v>
      </c>
      <c r="I12" s="36" t="s">
        <v>150</v>
      </c>
    </row>
    <row r="13" spans="1:9" s="6" customFormat="1" ht="24.75" customHeight="1" x14ac:dyDescent="0.2">
      <c r="A13" s="24" t="s">
        <v>110</v>
      </c>
      <c r="B13" s="21" t="s">
        <v>131</v>
      </c>
      <c r="C13" s="22">
        <v>17416045601</v>
      </c>
      <c r="D13" s="19" t="s">
        <v>29</v>
      </c>
      <c r="E13" s="20" t="s">
        <v>30</v>
      </c>
      <c r="F13" s="20" t="s">
        <v>31</v>
      </c>
      <c r="G13" s="20">
        <v>77357</v>
      </c>
      <c r="H13" s="19" t="s">
        <v>32</v>
      </c>
      <c r="I13" s="34" t="s">
        <v>33</v>
      </c>
    </row>
    <row r="14" spans="1:9" s="6" customFormat="1" ht="24.95" customHeight="1" x14ac:dyDescent="0.2">
      <c r="A14" s="24" t="s">
        <v>111</v>
      </c>
      <c r="B14" s="21" t="s">
        <v>132</v>
      </c>
      <c r="C14" s="22">
        <v>17509501262</v>
      </c>
      <c r="D14" s="19" t="s">
        <v>87</v>
      </c>
      <c r="E14" s="20" t="s">
        <v>86</v>
      </c>
      <c r="F14" s="20" t="s">
        <v>31</v>
      </c>
      <c r="G14" s="20">
        <v>76302</v>
      </c>
      <c r="H14" s="19" t="s">
        <v>85</v>
      </c>
      <c r="I14" s="34" t="s">
        <v>84</v>
      </c>
    </row>
    <row r="15" spans="1:9" s="6" customFormat="1" ht="24.95" customHeight="1" thickBot="1" x14ac:dyDescent="0.25">
      <c r="A15" s="24" t="s">
        <v>112</v>
      </c>
      <c r="B15" s="21" t="s">
        <v>133</v>
      </c>
      <c r="C15" s="22">
        <v>1756003004</v>
      </c>
      <c r="D15" s="19" t="s">
        <v>48</v>
      </c>
      <c r="E15" s="20" t="s">
        <v>49</v>
      </c>
      <c r="F15" s="20" t="s">
        <v>31</v>
      </c>
      <c r="G15" s="20">
        <v>76247</v>
      </c>
      <c r="H15" s="35" t="s">
        <v>50</v>
      </c>
      <c r="I15" s="36" t="s">
        <v>151</v>
      </c>
    </row>
    <row r="16" spans="1:9" s="6" customFormat="1" ht="24.95" customHeight="1" x14ac:dyDescent="0.2">
      <c r="A16" s="24" t="s">
        <v>113</v>
      </c>
      <c r="B16" s="21" t="s">
        <v>134</v>
      </c>
      <c r="C16" s="22">
        <v>17429075538</v>
      </c>
      <c r="D16" s="19" t="s">
        <v>36</v>
      </c>
      <c r="E16" s="20" t="s">
        <v>37</v>
      </c>
      <c r="F16" s="20" t="s">
        <v>31</v>
      </c>
      <c r="G16" s="20">
        <v>77845</v>
      </c>
      <c r="H16" s="19" t="s">
        <v>38</v>
      </c>
      <c r="I16" s="34" t="s">
        <v>39</v>
      </c>
    </row>
    <row r="17" spans="1:9" s="6" customFormat="1" ht="24.95" customHeight="1" x14ac:dyDescent="0.2">
      <c r="A17" s="24" t="s">
        <v>114</v>
      </c>
      <c r="B17" s="21" t="s">
        <v>135</v>
      </c>
      <c r="C17" s="22">
        <v>17411934395</v>
      </c>
      <c r="D17" s="19" t="s">
        <v>40</v>
      </c>
      <c r="E17" s="20" t="s">
        <v>41</v>
      </c>
      <c r="F17" s="20" t="s">
        <v>31</v>
      </c>
      <c r="G17" s="20">
        <v>78702</v>
      </c>
      <c r="H17" s="19" t="s">
        <v>42</v>
      </c>
      <c r="I17" s="34" t="s">
        <v>43</v>
      </c>
    </row>
    <row r="18" spans="1:9" s="6" customFormat="1" ht="24.95" customHeight="1" x14ac:dyDescent="0.2">
      <c r="A18" s="24" t="s">
        <v>115</v>
      </c>
      <c r="B18" s="21" t="s">
        <v>136</v>
      </c>
      <c r="C18" s="22">
        <v>17560053526</v>
      </c>
      <c r="D18" s="19" t="s">
        <v>60</v>
      </c>
      <c r="E18" s="20" t="s">
        <v>61</v>
      </c>
      <c r="F18" s="20" t="s">
        <v>31</v>
      </c>
      <c r="G18" s="20">
        <v>75202</v>
      </c>
      <c r="H18" s="19" t="s">
        <v>62</v>
      </c>
      <c r="I18" s="34" t="s">
        <v>100</v>
      </c>
    </row>
    <row r="19" spans="1:9" s="6" customFormat="1" ht="24.95" customHeight="1" thickBot="1" x14ac:dyDescent="0.25">
      <c r="A19" s="24" t="s">
        <v>116</v>
      </c>
      <c r="B19" s="21" t="s">
        <v>137</v>
      </c>
      <c r="C19" s="22">
        <v>17412723813</v>
      </c>
      <c r="D19" s="19" t="s">
        <v>34</v>
      </c>
      <c r="E19" s="20" t="s">
        <v>35</v>
      </c>
      <c r="F19" s="20" t="s">
        <v>31</v>
      </c>
      <c r="G19" s="20">
        <v>78293</v>
      </c>
      <c r="H19" s="35" t="s">
        <v>152</v>
      </c>
      <c r="I19" s="36" t="s">
        <v>153</v>
      </c>
    </row>
    <row r="20" spans="1:9" s="6" customFormat="1" ht="24.95" customHeight="1" x14ac:dyDescent="0.2">
      <c r="A20" s="24" t="s">
        <v>117</v>
      </c>
      <c r="B20" s="21" t="s">
        <v>138</v>
      </c>
      <c r="C20" s="22">
        <v>17412075529</v>
      </c>
      <c r="D20" s="19" t="s">
        <v>69</v>
      </c>
      <c r="E20" s="20" t="s">
        <v>70</v>
      </c>
      <c r="F20" s="20" t="s">
        <v>31</v>
      </c>
      <c r="G20" s="20">
        <v>78411</v>
      </c>
      <c r="H20" s="19" t="s">
        <v>71</v>
      </c>
      <c r="I20" s="34" t="s">
        <v>72</v>
      </c>
    </row>
    <row r="21" spans="1:9" s="6" customFormat="1" ht="24.95" customHeight="1" thickBot="1" x14ac:dyDescent="0.25">
      <c r="A21" s="24" t="s">
        <v>118</v>
      </c>
      <c r="B21" s="21" t="s">
        <v>139</v>
      </c>
      <c r="C21" s="22">
        <v>17560013546</v>
      </c>
      <c r="D21" s="19" t="s">
        <v>97</v>
      </c>
      <c r="E21" s="20" t="s">
        <v>96</v>
      </c>
      <c r="F21" s="20" t="s">
        <v>31</v>
      </c>
      <c r="G21" s="20">
        <v>75708</v>
      </c>
      <c r="H21" s="35" t="s">
        <v>95</v>
      </c>
      <c r="I21" s="36" t="s">
        <v>154</v>
      </c>
    </row>
    <row r="22" spans="1:9" s="6" customFormat="1" ht="24.95" customHeight="1" thickBot="1" x14ac:dyDescent="0.25">
      <c r="A22" s="24" t="s">
        <v>119</v>
      </c>
      <c r="B22" s="21" t="s">
        <v>140</v>
      </c>
      <c r="C22" s="22">
        <v>17513934939</v>
      </c>
      <c r="D22" s="19" t="s">
        <v>81</v>
      </c>
      <c r="E22" s="20" t="s">
        <v>80</v>
      </c>
      <c r="F22" s="20" t="s">
        <v>31</v>
      </c>
      <c r="G22" s="20">
        <v>79762</v>
      </c>
      <c r="H22" s="35" t="s">
        <v>155</v>
      </c>
      <c r="I22" s="36" t="s">
        <v>156</v>
      </c>
    </row>
    <row r="23" spans="1:9" s="6" customFormat="1" ht="24.95" customHeight="1" thickBot="1" x14ac:dyDescent="0.25">
      <c r="A23" s="24" t="s">
        <v>120</v>
      </c>
      <c r="B23" s="21" t="s">
        <v>141</v>
      </c>
      <c r="C23" s="22">
        <v>17460024452</v>
      </c>
      <c r="D23" s="19" t="s">
        <v>51</v>
      </c>
      <c r="E23" s="20" t="s">
        <v>52</v>
      </c>
      <c r="F23" s="20" t="s">
        <v>31</v>
      </c>
      <c r="G23" s="20">
        <v>77901</v>
      </c>
      <c r="H23" s="35" t="s">
        <v>53</v>
      </c>
      <c r="I23" s="36" t="s">
        <v>157</v>
      </c>
    </row>
    <row r="24" spans="1:9" s="6" customFormat="1" ht="24.95" customHeight="1" thickBot="1" x14ac:dyDescent="0.25">
      <c r="A24" s="27" t="s">
        <v>121</v>
      </c>
      <c r="B24" s="21" t="s">
        <v>142</v>
      </c>
      <c r="C24" s="22">
        <v>17527239937</v>
      </c>
      <c r="D24" s="19" t="s">
        <v>77</v>
      </c>
      <c r="E24" s="20" t="s">
        <v>78</v>
      </c>
      <c r="F24" s="20" t="s">
        <v>31</v>
      </c>
      <c r="G24" s="20">
        <v>75601</v>
      </c>
      <c r="H24" s="35" t="s">
        <v>79</v>
      </c>
      <c r="I24" s="36" t="s">
        <v>158</v>
      </c>
    </row>
    <row r="25" spans="1:9" x14ac:dyDescent="0.2">
      <c r="A25" s="4"/>
    </row>
    <row r="26" spans="1:9" x14ac:dyDescent="0.2">
      <c r="A26" s="5"/>
      <c r="C26" s="18"/>
    </row>
  </sheetData>
  <sortState xmlns:xlrd2="http://schemas.microsoft.com/office/spreadsheetml/2017/richdata2" ref="A1:I24">
    <sortCondition ref="B3:B25"/>
  </sortState>
  <mergeCells count="1">
    <mergeCell ref="B1:I1"/>
  </mergeCells>
  <conditionalFormatting sqref="E23:G23 D24:G24 D3:I8 D13:I14 D10:I11 D9:G9 D16:I18 D15:G15 D20:I20 D19:G19 D21:G22">
    <cfRule type="containsText" dxfId="7" priority="33" operator="containsText" text="NO">
      <formula>NOT(ISERROR(SEARCH("NO",D3)))</formula>
    </cfRule>
  </conditionalFormatting>
  <conditionalFormatting sqref="A3:A6 A8:A11 A13:A24">
    <cfRule type="cellIs" dxfId="6" priority="6" operator="equal">
      <formula>#REF!</formula>
    </cfRule>
    <cfRule type="cellIs" dxfId="5" priority="7" operator="lessThan">
      <formula>#REF!</formula>
    </cfRule>
  </conditionalFormatting>
  <conditionalFormatting sqref="A3:A6 A8:A11 A13:A24">
    <cfRule type="cellIs" dxfId="4" priority="5" operator="equal">
      <formula>0</formula>
    </cfRule>
  </conditionalFormatting>
  <conditionalFormatting sqref="D12:G12">
    <cfRule type="containsText" dxfId="3" priority="4" operator="containsText" text="NO">
      <formula>NOT(ISERROR(SEARCH("NO",D12)))</formula>
    </cfRule>
  </conditionalFormatting>
  <conditionalFormatting sqref="A12">
    <cfRule type="cellIs" dxfId="2" priority="2" operator="equal">
      <formula>#REF!</formula>
    </cfRule>
    <cfRule type="cellIs" dxfId="1" priority="3" operator="lessThan">
      <formula>#REF!</formula>
    </cfRule>
  </conditionalFormatting>
  <conditionalFormatting sqref="A12">
    <cfRule type="cellIs" dxfId="0" priority="1" operator="equal">
      <formula>0</formula>
    </cfRule>
  </conditionalFormatting>
  <hyperlinks>
    <hyperlink ref="I9" r:id="rId1" display="mailto:Jenifer@depelchin.org" xr:uid="{B5ED5C77-9EDD-40CD-BAF1-1E84321A39C5}"/>
    <hyperlink ref="I12" r:id="rId2" display="mailto:Superintendent@houstonisd.org" xr:uid="{A32602D7-6F7A-478B-AA2E-9A553E7264D8}"/>
    <hyperlink ref="I15" r:id="rId3" display="mailto:MGierkey@nisdtx.org" xr:uid="{3202046F-7921-4DFE-BAD4-A2244BD3ABF9}"/>
    <hyperlink ref="I19" r:id="rId4" display="mailto:JRichardson@unitedwaysatx.org" xr:uid="{AB2A3880-4D64-43C7-8DAA-0EC1A039BE9E}"/>
    <hyperlink ref="I21" r:id="rId5" display="mailto:Grants@uthct.edu" xr:uid="{FEDFD117-AC8E-4A6A-8CE6-B69C80BE8ED9}"/>
    <hyperlink ref="I22" r:id="rId6" display="mailto:valenzuela_c@utpb.edu" xr:uid="{991A2EE7-11E5-41F1-99C7-877AC6C71601}"/>
    <hyperlink ref="I23" r:id="rId7" display="mailto:bzeller@vctx.org" xr:uid="{E9E52F1A-C6F1-4062-AB99-8C1FA2918A21}"/>
    <hyperlink ref="I24" r:id="rId8" display="mailto:Chad.Jones@wellnesspointe.org" xr:uid="{D16DCA4C-D0D7-4767-8886-DEF29D3F2930}"/>
  </hyperlinks>
  <pageMargins left="0.25" right="0.25" top="0.75" bottom="0.75" header="0.3" footer="0.3"/>
  <pageSetup scale="55" fitToHeight="0" orientation="landscape" r:id="rId9"/>
  <headerFooter>
    <oddHeader>&amp;LRFA No.: &amp;KFF0000HHS0011054&amp;C&amp;"Verdana,Bold"&amp;11&amp;K000000PCS Application Selection Justification and Funding Plan&amp;KFF0000
Tentative&amp;K01+000 Plan</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usinessUnit xmlns="37a0eb49-9fbf-4935-ad8c-9950fecf3584">
      <Value>Grants</Value>
    </BusinessUnit>
    <POPNumber xmlns="34bb7726-9ef7-4898-ae1b-6acc55af3a64">8</POPNumber>
    <ResourceType xmlns="37a0eb49-9fbf-4935-ad8c-9950fecf3584">Form</ResourceType>
    <Title2NameWF xmlns="34bb7726-9ef7-4898-ae1b-6acc55af3a64">false</Title2NameWF>
    <FormRange xmlns="34bb7726-9ef7-4898-ae1b-6acc55af3a64" xsi:nil="true"/>
    <Number xmlns="37a0eb49-9fbf-4935-ad8c-9950fecf3584">PCS 08-G</Number>
    <LastRevisionDate xmlns="37a0eb49-9fbf-4935-ad8c-9950fecf3584">2021-04-24T05:00:00+00:00</LastRevisionDate>
    <Archive xmlns="34bb7726-9ef7-4898-ae1b-6acc55af3a64">No</Archive>
    <Description0 xmlns="37a0eb49-9fbf-4935-ad8c-9950fecf3584">The Funding Plan identifies selected applicants, applicant information, and selection and award information and justification.  Program is strongly encouraged to consult with the Grant Specialist when tailoring the Funding Plan template to the RFA.  If seeking to use an alternate funding plan document, Program must consult with the Grant Specialist and ensure all information required in the PCS Application Selection Justification and Funding Plan template is included in the alternate template.</Description0>
    <Category xmlns="37a0eb49-9fbf-4935-ad8c-9950fecf3584">Purchasing</Category>
    <_dlc_DocId xmlns="59449955-a894-43e7-b68e-86a554c5aca7">HDFWNPPSYWJF-909224991-353</_dlc_DocId>
    <_dlc_DocIdUrl xmlns="59449955-a894-43e7-b68e-86a554c5aca7">
      <Url>https://txhhs.sharepoint.com/sites/PCS_PF/_layouts/15/DocIdRedir.aspx?ID=HDFWNPPSYWJF-909224991-353</Url>
      <Description>HDFWNPPSYWJF-909224991-353</Description>
    </_dlc_DocIdUrl>
    <IconOverlay xmlns="http://schemas.microsoft.com/sharepoint/v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1022F1D2D095D42BC061E9FF8B92869" ma:contentTypeVersion="19" ma:contentTypeDescription="Create a new document." ma:contentTypeScope="" ma:versionID="21cf32f33da927a08663ec39f8b341e8">
  <xsd:schema xmlns:xsd="http://www.w3.org/2001/XMLSchema" xmlns:xs="http://www.w3.org/2001/XMLSchema" xmlns:p="http://schemas.microsoft.com/office/2006/metadata/properties" xmlns:ns2="37a0eb49-9fbf-4935-ad8c-9950fecf3584" xmlns:ns3="34bb7726-9ef7-4898-ae1b-6acc55af3a64" xmlns:ns4="59449955-a894-43e7-b68e-86a554c5aca7" xmlns:ns5="http://schemas.microsoft.com/sharepoint/v4" targetNamespace="http://schemas.microsoft.com/office/2006/metadata/properties" ma:root="true" ma:fieldsID="137517bd8c7af239d216681e9c1b08ce" ns2:_="" ns3:_="" ns4:_="" ns5:_="">
    <xsd:import namespace="37a0eb49-9fbf-4935-ad8c-9950fecf3584"/>
    <xsd:import namespace="34bb7726-9ef7-4898-ae1b-6acc55af3a64"/>
    <xsd:import namespace="59449955-a894-43e7-b68e-86a554c5aca7"/>
    <xsd:import namespace="http://schemas.microsoft.com/sharepoint/v4"/>
    <xsd:element name="properties">
      <xsd:complexType>
        <xsd:sequence>
          <xsd:element name="documentManagement">
            <xsd:complexType>
              <xsd:all>
                <xsd:element ref="ns2:Description0" minOccurs="0"/>
                <xsd:element ref="ns2:Number" minOccurs="0"/>
                <xsd:element ref="ns2:Category" minOccurs="0"/>
                <xsd:element ref="ns2:BusinessUnit" minOccurs="0"/>
                <xsd:element ref="ns2:LastRevisionDate" minOccurs="0"/>
                <xsd:element ref="ns2:ResourceType" minOccurs="0"/>
                <xsd:element ref="ns3:MediaServiceMetadata" minOccurs="0"/>
                <xsd:element ref="ns3:MediaServiceFastMetadata" minOccurs="0"/>
                <xsd:element ref="ns3:POPNumber" minOccurs="0"/>
                <xsd:element ref="ns3:FormRange" minOccurs="0"/>
                <xsd:element ref="ns3:MediaServiceAutoKeyPoints" minOccurs="0"/>
                <xsd:element ref="ns3:MediaServiceKeyPoints" minOccurs="0"/>
                <xsd:element ref="ns4:_dlc_DocId" minOccurs="0"/>
                <xsd:element ref="ns4:_dlc_DocIdUrl" minOccurs="0"/>
                <xsd:element ref="ns4:_dlc_DocIdPersistId" minOccurs="0"/>
                <xsd:element ref="ns3:Title2NameWF" minOccurs="0"/>
                <xsd:element ref="ns3:Archive" minOccurs="0"/>
                <xsd:element ref="ns4:SharedWithUsers" minOccurs="0"/>
                <xsd:element ref="ns4:SharedWithDetail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a0eb49-9fbf-4935-ad8c-9950fecf3584"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maxLength value="255"/>
        </xsd:restriction>
      </xsd:simpleType>
    </xsd:element>
    <xsd:element name="Number" ma:index="9" nillable="true" ma:displayName="Number" ma:description="Policy Number" ma:internalName="Number">
      <xsd:simpleType>
        <xsd:restriction base="dms:Text">
          <xsd:maxLength value="255"/>
        </xsd:restriction>
      </xsd:simpleType>
    </xsd:element>
    <xsd:element name="Category" ma:index="10" nillable="true" ma:displayName="Category" ma:format="Dropdown" ma:internalName="Category">
      <xsd:simpleType>
        <xsd:restriction base="dms:Choice">
          <xsd:enumeration value="General Operating Procedures"/>
          <xsd:enumeration value="Strategic Direction, Communication and Customer Service"/>
          <xsd:enumeration value="Procurement Support"/>
          <xsd:enumeration value="Historically Underutilized Business (HUB)"/>
          <xsd:enumeration value="Office Policies and Procedures"/>
          <xsd:enumeration value="Contract Management"/>
          <xsd:enumeration value="Purchasing"/>
          <xsd:enumeration value="Reports and Reporting"/>
          <xsd:enumeration value="Staffing and Staff Development"/>
          <xsd:enumeration value="Template"/>
        </xsd:restriction>
      </xsd:simpleType>
    </xsd:element>
    <xsd:element name="BusinessUnit" ma:index="11" nillable="true" ma:displayName="BusinessUnit" ma:internalName="BusinessUnit">
      <xsd:complexType>
        <xsd:complexContent>
          <xsd:extension base="dms:MultiChoice">
            <xsd:sequence>
              <xsd:element name="Value" maxOccurs="unbounded" minOccurs="0" nillable="true">
                <xsd:simpleType>
                  <xsd:restriction base="dms:Choice">
                    <xsd:enumeration value="All PCS"/>
                    <xsd:enumeration value="Complex"/>
                    <xsd:enumeration value="Construction"/>
                    <xsd:enumeration value="Contract Management Support"/>
                    <xsd:enumeration value="External Reporting"/>
                    <xsd:enumeration value="Goods"/>
                    <xsd:enumeration value="Grants"/>
                    <xsd:enumeration value="HR"/>
                    <xsd:enumeration value="HUB"/>
                    <xsd:enumeration value="IT"/>
                    <xsd:enumeration value="Services"/>
                    <xsd:enumeration value="Other"/>
                  </xsd:restriction>
                </xsd:simpleType>
              </xsd:element>
            </xsd:sequence>
          </xsd:extension>
        </xsd:complexContent>
      </xsd:complexType>
    </xsd:element>
    <xsd:element name="LastRevisionDate" ma:index="12" nillable="true" ma:displayName="LastRevisionDate" ma:format="DateOnly" ma:internalName="LastRevisionDate">
      <xsd:simpleType>
        <xsd:restriction base="dms:DateTime"/>
      </xsd:simpleType>
    </xsd:element>
    <xsd:element name="ResourceType" ma:index="13" nillable="true" ma:displayName="ResourceType" ma:format="Dropdown" ma:internalName="ResourceType">
      <xsd:simpleType>
        <xsd:restriction base="dms:Choice">
          <xsd:enumeration value="Policy"/>
          <xsd:enumeration value="Operating Procedure"/>
          <xsd:enumeration value="Guide"/>
          <xsd:enumeration value="Form"/>
        </xsd:restriction>
      </xsd:simpleType>
    </xsd:element>
  </xsd:schema>
  <xsd:schema xmlns:xsd="http://www.w3.org/2001/XMLSchema" xmlns:xs="http://www.w3.org/2001/XMLSchema" xmlns:dms="http://schemas.microsoft.com/office/2006/documentManagement/types" xmlns:pc="http://schemas.microsoft.com/office/infopath/2007/PartnerControls" targetNamespace="34bb7726-9ef7-4898-ae1b-6acc55af3a64"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POPNumber" ma:index="16" nillable="true" ma:displayName="POPNumber" ma:decimals="0" ma:description="for sorting and to be hidden from views" ma:format="Dropdown" ma:internalName="POPNumber" ma:percentage="FALSE">
      <xsd:simpleType>
        <xsd:restriction base="dms:Number"/>
      </xsd:simpleType>
    </xsd:element>
    <xsd:element name="FormRange" ma:index="17" nillable="true" ma:displayName="FormRange" ma:format="Dropdown" ma:internalName="FormRange">
      <xsd:simpleType>
        <xsd:restriction base="dms:Choice">
          <xsd:enumeration value="PCS 01-PCS 100"/>
          <xsd:enumeration value="PCS 117-PCS 146"/>
          <xsd:enumeration value="PCS 150"/>
          <xsd:enumeration value="PCS 160-PCS 645"/>
          <xsd:enumeration value="PCS 753-PCS 808"/>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Title2NameWF" ma:index="23" nillable="true" ma:displayName="Title2NameWF" ma:default="0" ma:format="Dropdown" ma:internalName="Title2NameWF">
      <xsd:simpleType>
        <xsd:restriction base="dms:Boolean"/>
      </xsd:simpleType>
    </xsd:element>
    <xsd:element name="Archive" ma:index="24" nillable="true" ma:displayName="Archive" ma:default="No" ma:format="Dropdown" ma:internalName="Arch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59449955-a894-43e7-b68e-86a554c5aca7"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DCEEFF-0698-4AA5-B784-25BCD20860A5}">
  <ds:schemaRefs>
    <ds:schemaRef ds:uri="http://schemas.microsoft.com/sharepoint/events"/>
  </ds:schemaRefs>
</ds:datastoreItem>
</file>

<file path=customXml/itemProps2.xml><?xml version="1.0" encoding="utf-8"?>
<ds:datastoreItem xmlns:ds="http://schemas.openxmlformats.org/officeDocument/2006/customXml" ds:itemID="{B41B4F1C-2A4C-4DC9-9F88-DCC9ECCCAAF9}">
  <ds:schemaRefs>
    <ds:schemaRef ds:uri="http://schemas.microsoft.com/sharepoint/v3/contenttype/forms"/>
  </ds:schemaRefs>
</ds:datastoreItem>
</file>

<file path=customXml/itemProps3.xml><?xml version="1.0" encoding="utf-8"?>
<ds:datastoreItem xmlns:ds="http://schemas.openxmlformats.org/officeDocument/2006/customXml" ds:itemID="{394BA20A-D05B-4B84-AA42-7A161E925FFF}">
  <ds:schemaRefs>
    <ds:schemaRef ds:uri="http://purl.org/dc/terms/"/>
    <ds:schemaRef ds:uri="http://schemas.microsoft.com/office/2006/metadata/properties"/>
    <ds:schemaRef ds:uri="http://schemas.microsoft.com/office/2006/documentManagement/types"/>
    <ds:schemaRef ds:uri="37a0eb49-9fbf-4935-ad8c-9950fecf3584"/>
    <ds:schemaRef ds:uri="http://www.w3.org/XML/1998/namespace"/>
    <ds:schemaRef ds:uri="http://schemas.openxmlformats.org/package/2006/metadata/core-properties"/>
    <ds:schemaRef ds:uri="http://schemas.microsoft.com/office/infopath/2007/PartnerControls"/>
    <ds:schemaRef ds:uri="http://purl.org/dc/dcmitype/"/>
    <ds:schemaRef ds:uri="596001d7-6ac8-4f91-ba60-4d3c502db569"/>
    <ds:schemaRef ds:uri="34bb7726-9ef7-4898-ae1b-6acc55af3a64"/>
    <ds:schemaRef ds:uri="59449955-a894-43e7-b68e-86a554c5aca7"/>
    <ds:schemaRef ds:uri="http://purl.org/dc/elements/1.1/"/>
    <ds:schemaRef ds:uri="http://schemas.microsoft.com/sharepoint/v4"/>
  </ds:schemaRefs>
</ds:datastoreItem>
</file>

<file path=customXml/itemProps4.xml><?xml version="1.0" encoding="utf-8"?>
<ds:datastoreItem xmlns:ds="http://schemas.openxmlformats.org/officeDocument/2006/customXml" ds:itemID="{DE65A8E7-94AC-40CC-B069-6B757E7C9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a0eb49-9fbf-4935-ad8c-9950fecf3584"/>
    <ds:schemaRef ds:uri="34bb7726-9ef7-4898-ae1b-6acc55af3a64"/>
    <ds:schemaRef ds:uri="59449955-a894-43e7-b68e-86a554c5aca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Notice of Award</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Funding Plan Template</dc:title>
  <dc:creator>Tillman,Sarah  (HHSC)</dc:creator>
  <cp:lastModifiedBy>Pearson,Amy (HHSC)</cp:lastModifiedBy>
  <cp:lastPrinted>2021-04-23T19:03:11Z</cp:lastPrinted>
  <dcterms:created xsi:type="dcterms:W3CDTF">2021-02-04T16:12:16Z</dcterms:created>
  <dcterms:modified xsi:type="dcterms:W3CDTF">2022-09-27T16:38:56Z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0x010100B1022F1D2D095D42BC061E9FF8B92869</vt:lpwstr>
  </property>
  <property fmtid="{D5CDD505-2E9C-101B-9397-08002B2CF9AE}" pid="3" name="_dlc_DocIdItemGuid">
    <vt:lpwstr>12a8abd6-e71a-4aee-bd1a-7498aa10f03d</vt:lpwstr>
  </property>
  <property fmtid="{D5CDD505-2E9C-101B-9397-08002B2CF9AE}" pid="4" name="Status">
    <vt:lpwstr>Final</vt:lpwstr>
  </property>
</Properties>
</file>